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<sst xmlns="http://schemas.openxmlformats.org/spreadsheetml/2006/main" count="19" uniqueCount="17">
  <si>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Particle</t>
  </si>
  <si>
    <t>E</t>
  </si>
  <si>
    <t>K-</t>
  </si>
  <si>
    <t xml:space="preserve">p </t>
  </si>
  <si>
    <t>Sum</t>
  </si>
  <si>
    <t>p-</t>
  </si>
  <si>
    <t>p+</t>
  </si>
  <si>
    <t>p</t>
  </si>
  <si>
    <t>K0</t>
  </si>
  <si>
    <t>Difference</t>
  </si>
  <si>
    <t>mass</t>
  </si>
  <si>
    <t>Step 8 of tutorial</t>
  </si>
  <si>
    <t>This mass doesn't correspond to a known particle - so there must be at least two neutral particles from the collision leaving the bubble chamber undetected.</t>
  </si>
  <si>
    <r>
      <t>p</t>
    </r>
    <r>
      <rPr>
        <b/>
        <vertAlign val="subscript"/>
        <sz val="10"/>
        <rFont val="Arial"/>
        <family val="2"/>
      </rPr>
      <t>x</t>
    </r>
  </si>
  <si>
    <r>
      <t>p</t>
    </r>
    <r>
      <rPr>
        <b/>
        <vertAlign val="subscript"/>
        <sz val="10"/>
        <rFont val="Arial"/>
        <family val="2"/>
      </rPr>
      <t>y</t>
    </r>
  </si>
  <si>
    <r>
      <t>p</t>
    </r>
    <r>
      <rPr>
        <b/>
        <vertAlign val="subscript"/>
        <sz val="10"/>
        <rFont val="Arial"/>
        <family val="2"/>
      </rPr>
      <t>z</t>
    </r>
  </si>
  <si>
    <t>(click on B17 to see formula used to compute the mass)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</si>
</sst>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0" xfId="0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</v>
      </c>
    </row>
    <row r="3" spans="1:5" ht="14.25">
      <c r="A3" s="2" t="s">
        <v>0</v>
      </c>
      <c r="B3" s="3" t="s">
        <v>13</v>
      </c>
      <c r="C3" s="3" t="s">
        <v>14</v>
      </c>
      <c r="D3" s="3" t="s">
        <v>15</v>
      </c>
      <c r="E3" s="3" t="s">
        <v>1</v>
      </c>
    </row>
    <row r="4" spans="1:5" ht="12.75">
      <c r="A4" s="4" t="s">
        <v>2</v>
      </c>
      <c r="B4" s="4">
        <v>8213.4</v>
      </c>
      <c r="C4" s="4">
        <v>-248.3</v>
      </c>
      <c r="D4" s="4">
        <v>15.2</v>
      </c>
      <c r="E4" s="4">
        <v>8232</v>
      </c>
    </row>
    <row r="5" spans="1:5" ht="12.75">
      <c r="A5" s="4" t="s">
        <v>3</v>
      </c>
      <c r="B5" s="4">
        <v>0</v>
      </c>
      <c r="C5" s="4">
        <v>0</v>
      </c>
      <c r="D5" s="4">
        <v>0</v>
      </c>
      <c r="E5" s="4">
        <v>938.3</v>
      </c>
    </row>
    <row r="6" spans="1:5" ht="12.75">
      <c r="A6" s="5" t="s">
        <v>4</v>
      </c>
      <c r="B6" s="5">
        <f>B4+B5</f>
        <v>8213.4</v>
      </c>
      <c r="C6" s="5">
        <f>C4+C5</f>
        <v>-248.3</v>
      </c>
      <c r="D6" s="5">
        <f>D4+D5</f>
        <v>15.2</v>
      </c>
      <c r="E6" s="5">
        <f>E4+E5</f>
        <v>9170.3</v>
      </c>
    </row>
    <row r="7" spans="1:5" ht="12.75">
      <c r="A7" s="4"/>
      <c r="B7" s="4"/>
      <c r="C7" s="4"/>
      <c r="D7" s="4"/>
      <c r="E7" s="4"/>
    </row>
    <row r="8" spans="1:5" ht="12.75">
      <c r="A8" s="4" t="s">
        <v>2</v>
      </c>
      <c r="B8" s="4">
        <v>1481.8</v>
      </c>
      <c r="C8" s="4">
        <v>27.8</v>
      </c>
      <c r="D8" s="4">
        <v>224</v>
      </c>
      <c r="E8" s="4">
        <v>1578.1</v>
      </c>
    </row>
    <row r="9" spans="1:5" ht="12.75">
      <c r="A9" s="4" t="s">
        <v>5</v>
      </c>
      <c r="B9" s="4">
        <v>149.7</v>
      </c>
      <c r="C9" s="4">
        <v>-11.3</v>
      </c>
      <c r="D9" s="4">
        <v>38.8</v>
      </c>
      <c r="E9" s="4">
        <v>208.6</v>
      </c>
    </row>
    <row r="10" spans="1:5" ht="12.75">
      <c r="A10" s="4" t="s">
        <v>6</v>
      </c>
      <c r="B10" s="4">
        <v>37.9</v>
      </c>
      <c r="C10" s="4">
        <v>-122.2</v>
      </c>
      <c r="D10" s="4">
        <v>-22.7</v>
      </c>
      <c r="E10" s="4">
        <v>190.7</v>
      </c>
    </row>
    <row r="11" spans="1:5" ht="12.75">
      <c r="A11" s="4" t="s">
        <v>7</v>
      </c>
      <c r="B11" s="4">
        <v>1508.6</v>
      </c>
      <c r="C11" s="4">
        <v>128.5</v>
      </c>
      <c r="D11" s="4">
        <v>-70.5</v>
      </c>
      <c r="E11" s="4">
        <v>1782.6</v>
      </c>
    </row>
    <row r="12" spans="1:5" ht="12.75">
      <c r="A12" s="4" t="s">
        <v>8</v>
      </c>
      <c r="B12" s="4">
        <v>3545.6</v>
      </c>
      <c r="C12" s="4">
        <v>-162.9</v>
      </c>
      <c r="D12" s="4">
        <v>-245</v>
      </c>
      <c r="E12" s="4">
        <v>3592.4</v>
      </c>
    </row>
    <row r="13" spans="1:5" ht="12.75">
      <c r="A13" s="5" t="s">
        <v>4</v>
      </c>
      <c r="B13" s="5">
        <f>(B8+B9+B10+B11+B12)</f>
        <v>6723.6</v>
      </c>
      <c r="C13" s="5">
        <f>(C8+C9+C10+C11+C12)</f>
        <v>-140.10000000000002</v>
      </c>
      <c r="D13" s="5">
        <f>(D8+D9+D10+D11+D12)</f>
        <v>-75.39999999999998</v>
      </c>
      <c r="E13" s="5">
        <f>(E8+E9+E10+E11+E12)</f>
        <v>7352.4</v>
      </c>
    </row>
    <row r="14" spans="1:5" ht="12.75">
      <c r="A14" s="4"/>
      <c r="B14" s="4"/>
      <c r="C14" s="4"/>
      <c r="D14" s="4"/>
      <c r="E14" s="4"/>
    </row>
    <row r="15" spans="1:5" ht="12.75">
      <c r="A15" s="6" t="s">
        <v>9</v>
      </c>
      <c r="B15" s="6">
        <f>B6-B13</f>
        <v>1489.7999999999993</v>
      </c>
      <c r="C15" s="6">
        <f>C6-C13</f>
        <v>-108.19999999999999</v>
      </c>
      <c r="D15" s="6">
        <f>D6-D13</f>
        <v>90.59999999999998</v>
      </c>
      <c r="E15" s="6">
        <f>E6-E13</f>
        <v>1817.8999999999996</v>
      </c>
    </row>
    <row r="17" spans="1:4" ht="12.75">
      <c r="A17" s="4" t="s">
        <v>10</v>
      </c>
      <c r="B17" s="4">
        <f>SQRT(E15^2-D15^2-C15^2-B15^2)</f>
        <v>1032.1534624269789</v>
      </c>
      <c r="D17" s="1" t="s">
        <v>16</v>
      </c>
    </row>
    <row r="18" ht="15" customHeight="1"/>
    <row r="19" spans="1:5" ht="39.75" customHeight="1">
      <c r="A19" s="7" t="s">
        <v>12</v>
      </c>
      <c r="B19" s="7"/>
      <c r="C19" s="7"/>
      <c r="D19" s="7"/>
      <c r="E19" s="7"/>
    </row>
  </sheetData>
  <sheetProtection/>
  <mergeCells count="1">
    <mergeCell ref="A19:E1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ijensen</dc:creator>
  <cp:keywords/>
  <dc:description/>
  <cp:lastModifiedBy>oespinos</cp:lastModifiedBy>
  <dcterms:created xsi:type="dcterms:W3CDTF">2006-07-17T16:28:07Z</dcterms:created>
  <dcterms:modified xsi:type="dcterms:W3CDTF">2008-07-17T15:24:02Z</dcterms:modified>
  <cp:category/>
  <cp:version/>
  <cp:contentType/>
  <cp:contentStatus/>
</cp:coreProperties>
</file>